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halie.pierre\Desktop\"/>
    </mc:Choice>
  </mc:AlternateContent>
  <bookViews>
    <workbookView xWindow="0" yWindow="0" windowWidth="28800" windowHeight="12450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E5" i="1" l="1"/>
  <c r="E4" i="1"/>
  <c r="E3" i="1"/>
  <c r="G3" i="1" s="1"/>
  <c r="E2" i="1" l="1"/>
  <c r="G2" i="1" s="1"/>
</calcChain>
</file>

<file path=xl/sharedStrings.xml><?xml version="1.0" encoding="utf-8"?>
<sst xmlns="http://schemas.openxmlformats.org/spreadsheetml/2006/main" count="11" uniqueCount="9">
  <si>
    <t>Nb Jours</t>
  </si>
  <si>
    <t>Coût initial
du séjour</t>
  </si>
  <si>
    <t>Tarif Dégressif
Enfance</t>
  </si>
  <si>
    <t>Si prix journée inférieur ou égal à 110€</t>
  </si>
  <si>
    <t>Prix plafond Journée fixée à
110€/jour</t>
  </si>
  <si>
    <t>Subvention accordée
par le CAES</t>
  </si>
  <si>
    <t>Reste à charge
de l'agent</t>
  </si>
  <si>
    <t>Frais 
de dossier</t>
  </si>
  <si>
    <t>Si prix journée supérieur à 110€ et inférieur à 165€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</si>
</sst>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44" fontId="0" fillId="0" borderId="0" xfId="0" applyNumberFormat="1" applyAlignment="1">
      <alignment horizontal="center" vertical="center"/>
    </xf>
  </cellXfs>
  <cellStyles count="2">
    <cellStyle name="Monétaire" xfId="1" builtinId="4"/>
    <cellStyle name="Normal" xfId="0" builtinId="0"/>
  </cellStyles>
  <dxfs count="6">
    <dxf>
      <numFmt numFmtId="34" formatCode="_-* #,##0.00\ &quot;€&quot;_-;\-* #,##0.00\ &quot;€&quot;_-;_-* &quot;-&quot;??\ &quot;€&quot;_-;_-@_-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G5" totalsRowShown="0" headerRowDxfId="5">
  <autoFilter ref="A1:G5"/>
  <tableColumns count="7">
    <tableColumn id="1" name="Prix plafond Journée fixée à_x000a_110€/jour" dataDxfId="4" dataCellStyle="Monétaire"/>
    <tableColumn id="2" name="Coût initial_x000a_du séjour" dataDxfId="3" dataCellStyle="Monétaire"/>
    <tableColumn id="3" name="Nb Jours" dataDxfId="2"/>
    <tableColumn id="4" name="Tarif Dégressif_x000a_Enfance" dataDxfId="1"/>
    <tableColumn id="5" name="Subvention accordée_x000a_par le CAES"/>
    <tableColumn id="8" name="Frais _x000a_de dossier"/>
    <tableColumn id="6" name="Reste à charge_x000a_de l'agent" dataDxfId="0">
      <calculatedColumnFormula>Tableau1[[#This Row],[Coût initial
du séjour]]-Tableau1[[#This Row],[Subvention accordée
par le CAES]]+Tableau1[[#This Row],[Frais 
de dossier]]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A11" sqref="A11"/>
    </sheetView>
  </sheetViews>
  <sheetFormatPr baseColWidth="10" defaultRowHeight="15" x14ac:dyDescent="0.25"/>
  <cols>
    <col min="1" max="1" width="47.5703125" bestFit="1" customWidth="1"/>
    <col min="2" max="2" width="14.5703125" style="2" bestFit="1" customWidth="1"/>
    <col min="3" max="3" width="10" style="2" customWidth="1"/>
    <col min="4" max="4" width="19.85546875" style="2" bestFit="1" customWidth="1"/>
    <col min="5" max="5" width="18.85546875" style="2" customWidth="1"/>
    <col min="6" max="6" width="14.7109375" style="2" bestFit="1" customWidth="1"/>
    <col min="7" max="7" width="17.42578125" bestFit="1" customWidth="1"/>
  </cols>
  <sheetData>
    <row r="1" spans="1:7" ht="45" x14ac:dyDescent="0.25">
      <c r="A1" s="5" t="s">
        <v>4</v>
      </c>
      <c r="B1" s="5" t="s">
        <v>1</v>
      </c>
      <c r="C1" s="6" t="s">
        <v>0</v>
      </c>
      <c r="D1" s="5" t="s">
        <v>2</v>
      </c>
      <c r="E1" s="1" t="s">
        <v>5</v>
      </c>
      <c r="F1" s="1" t="s">
        <v>7</v>
      </c>
      <c r="G1" s="5" t="s">
        <v>6</v>
      </c>
    </row>
    <row r="2" spans="1:7" x14ac:dyDescent="0.25">
      <c r="A2" s="3" t="s">
        <v>3</v>
      </c>
      <c r="B2" s="4">
        <v>550</v>
      </c>
      <c r="C2" s="2">
        <v>5</v>
      </c>
      <c r="D2" s="2">
        <v>22</v>
      </c>
      <c r="E2" s="7">
        <f>B2*D2/100</f>
        <v>121</v>
      </c>
      <c r="F2" s="7">
        <v>8</v>
      </c>
      <c r="G2" s="4">
        <f>Tableau1[[#This Row],[Coût initial
du séjour]]-Tableau1[[#This Row],[Subvention accordée
par le CAES]]+Tableau1[[#This Row],[Frais 
de dossier]]</f>
        <v>437</v>
      </c>
    </row>
    <row r="3" spans="1:7" x14ac:dyDescent="0.25">
      <c r="A3" s="3" t="s">
        <v>8</v>
      </c>
      <c r="B3" s="4">
        <v>600</v>
      </c>
      <c r="C3" s="2">
        <v>5</v>
      </c>
      <c r="D3" s="2">
        <v>22</v>
      </c>
      <c r="E3" s="4">
        <f>(110*C3)*D3/100</f>
        <v>121</v>
      </c>
      <c r="F3" s="4">
        <v>8</v>
      </c>
      <c r="G3" s="4">
        <f>Tableau1[[#This Row],[Coût initial
du séjour]]-Tableau1[[#This Row],[Subvention accordée
par le CAES]]+Tableau1[[#This Row],[Frais 
de dossier]]</f>
        <v>487</v>
      </c>
    </row>
    <row r="4" spans="1:7" x14ac:dyDescent="0.25">
      <c r="A4" s="3" t="s">
        <v>3</v>
      </c>
      <c r="B4" s="4">
        <v>500</v>
      </c>
      <c r="C4" s="2">
        <v>5</v>
      </c>
      <c r="D4" s="2">
        <v>22</v>
      </c>
      <c r="E4" s="7">
        <f>B4*D4/100</f>
        <v>110</v>
      </c>
      <c r="F4" s="7">
        <v>8</v>
      </c>
      <c r="G4" s="4">
        <f>Tableau1[[#This Row],[Coût initial
du séjour]]-Tableau1[[#This Row],[Subvention accordée
par le CAES]]+Tableau1[[#This Row],[Frais 
de dossier]]</f>
        <v>398</v>
      </c>
    </row>
    <row r="5" spans="1:7" x14ac:dyDescent="0.25">
      <c r="A5" s="3" t="s">
        <v>8</v>
      </c>
      <c r="B5" s="4">
        <v>700</v>
      </c>
      <c r="C5" s="2">
        <v>5</v>
      </c>
      <c r="D5" s="2">
        <v>22</v>
      </c>
      <c r="E5" s="4">
        <f>(110*C5)*D5/100</f>
        <v>121</v>
      </c>
      <c r="F5" s="4">
        <v>8</v>
      </c>
      <c r="G5" s="4">
        <f>Tableau1[[#This Row],[Coût initial
du séjour]]-Tableau1[[#This Row],[Subvention accordée
par le CAES]]+Tableau1[[#This Row],[Frais 
de dossier]]</f>
        <v>587</v>
      </c>
    </row>
  </sheetData>
  <pageMargins left="0.7" right="0.7" top="0.75" bottom="0.75" header="0.3" footer="0.3"/>
  <pageSetup paperSize="9" orientation="portrait" r:id="rId1"/>
  <ignoredErrors>
    <ignoredError sqref="E3:E4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HENRIQUES Natali</dc:creator>
  <cp:lastModifiedBy>PIERRE Nathalie</cp:lastModifiedBy>
  <dcterms:created xsi:type="dcterms:W3CDTF">2022-10-20T11:17:47Z</dcterms:created>
  <dcterms:modified xsi:type="dcterms:W3CDTF">2024-09-03T14:26:04Z</dcterms:modified>
</cp:coreProperties>
</file>